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xr:revisionPtr revIDLastSave="1" documentId="11_184AABB31E4A562619105CB88AFB1508212CD06E" xr6:coauthVersionLast="47" xr6:coauthVersionMax="47" xr10:uidLastSave="{4349BB38-ACF5-5B46-9C0E-49F75ABD5041}"/>
  <bookViews>
    <workbookView xWindow="0" yWindow="0" windowWidth="23040" windowHeight="9192" activeTab="1" xr2:uid="{00000000-000D-0000-FFFF-FFFF00000000}"/>
  </bookViews>
  <sheets>
    <sheet name="1" sheetId="1" r:id="rId1"/>
    <sheet name="2 день" sheetId="2" r:id="rId2"/>
    <sheet name="3 день" sheetId="3" r:id="rId3"/>
    <sheet name="4 день" sheetId="7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J12" i="3"/>
  <c r="I12" i="3"/>
  <c r="H12" i="3"/>
  <c r="J11" i="2"/>
  <c r="I11" i="2"/>
  <c r="H11" i="2"/>
  <c r="G11" i="2"/>
  <c r="J12" i="1"/>
  <c r="I12" i="1"/>
  <c r="H12" i="1"/>
  <c r="G12" i="1"/>
</calcChain>
</file>

<file path=xl/sharedStrings.xml><?xml version="1.0" encoding="utf-8"?>
<sst xmlns="http://schemas.openxmlformats.org/spreadsheetml/2006/main" count="93" uniqueCount="37">
  <si>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</si>
  <si>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</si>
  <si>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</si>
  <si>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</si>
  <si>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</si>
  <si>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</si>
  <si>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</si>
  <si>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</si>
  <si>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</si>
  <si>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</si>
  <si>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</si>
  <si>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</si>
  <si>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</si>
  <si>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</si>
  <si>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</si>
  <si>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</si>
  <si>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</si>
  <si>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</si>
  <si>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</si>
  <si>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 xml:space="preserve">Суп молочный с макороными изделиями </t>
  </si>
  <si>
    <t xml:space="preserve">Каша гречневая расыпчатая </t>
  </si>
  <si>
    <t xml:space="preserve">Котлета запеченая </t>
  </si>
  <si>
    <t xml:space="preserve">Салат из свеклы отварной </t>
  </si>
  <si>
    <t>Масло сливочное (порция)</t>
  </si>
  <si>
    <t>Суп картофельный с рисом</t>
  </si>
  <si>
    <t>напиток</t>
  </si>
  <si>
    <t xml:space="preserve"> Макаронные изделия отварные с сыром</t>
  </si>
  <si>
    <t>кофейный напиток</t>
  </si>
  <si>
    <t xml:space="preserve">Чай с сахаром </t>
  </si>
  <si>
    <t>батон иодированный</t>
  </si>
  <si>
    <t>Щи из свежей капусты с картофелем</t>
  </si>
  <si>
    <t>Печень по строгановски</t>
  </si>
  <si>
    <t>Картофельное пюре</t>
  </si>
  <si>
    <t>Чай с сахаром и лимоном</t>
  </si>
  <si>
    <t>каша ячневая</t>
  </si>
  <si>
    <t>картофельное пюре с рыбой (сель с/с)</t>
  </si>
  <si>
    <t>56.86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</si>
</sst>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2" fontId="0" fillId="0" borderId="0" xfId="0" applyNumberForma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/>
    <xf numFmtId="14" fontId="0" fillId="0" borderId="0" xfId="0" applyNumberFormat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4" borderId="1" xfId="0" applyNumberFormat="1" applyFont="1" applyFill="1" applyBorder="1"/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workbookViewId="0">
      <selection activeCell="I13" sqref="I13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45538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1"/>
    </row>
    <row r="5" spans="1:11" x14ac:dyDescent="0.2">
      <c r="A5" s="5"/>
      <c r="B5" s="1" t="s">
        <v>10</v>
      </c>
      <c r="C5" s="31">
        <v>93</v>
      </c>
      <c r="D5" s="34" t="s">
        <v>19</v>
      </c>
      <c r="E5" s="48">
        <v>250</v>
      </c>
      <c r="F5" s="30">
        <v>16.03</v>
      </c>
      <c r="G5" s="61">
        <v>181.5</v>
      </c>
      <c r="H5" s="61">
        <v>7.9</v>
      </c>
      <c r="I5" s="61">
        <v>6.51</v>
      </c>
      <c r="J5" s="62">
        <v>23.55</v>
      </c>
    </row>
    <row r="6" spans="1:11" x14ac:dyDescent="0.2">
      <c r="A6" s="5"/>
      <c r="B6" s="1" t="s">
        <v>11</v>
      </c>
      <c r="C6" s="3">
        <v>679</v>
      </c>
      <c r="D6" s="28" t="s">
        <v>20</v>
      </c>
      <c r="E6" s="18">
        <v>180</v>
      </c>
      <c r="F6" s="37">
        <v>12.54</v>
      </c>
      <c r="G6" s="63">
        <v>276.52999999999997</v>
      </c>
      <c r="H6" s="63">
        <v>8.9499999999999993</v>
      </c>
      <c r="I6" s="63">
        <v>6.73</v>
      </c>
      <c r="J6" s="64">
        <v>43</v>
      </c>
    </row>
    <row r="7" spans="1:11" x14ac:dyDescent="0.2">
      <c r="A7" s="5"/>
      <c r="B7" s="1"/>
      <c r="C7" s="3">
        <v>608</v>
      </c>
      <c r="D7" s="28" t="s">
        <v>21</v>
      </c>
      <c r="E7" s="18">
        <v>80</v>
      </c>
      <c r="F7" s="37">
        <v>38.07</v>
      </c>
      <c r="G7" s="63">
        <v>183</v>
      </c>
      <c r="H7" s="63">
        <v>12.44</v>
      </c>
      <c r="I7" s="63">
        <v>9.24</v>
      </c>
      <c r="J7" s="64">
        <v>12.56</v>
      </c>
    </row>
    <row r="8" spans="1:11" ht="15.75" thickBot="1" x14ac:dyDescent="0.25">
      <c r="A8" s="6"/>
      <c r="B8" s="1" t="s">
        <v>17</v>
      </c>
      <c r="C8" s="2">
        <v>943</v>
      </c>
      <c r="D8" s="26" t="s">
        <v>28</v>
      </c>
      <c r="E8" s="14">
        <v>200</v>
      </c>
      <c r="F8" s="38">
        <v>2.0499999999999998</v>
      </c>
      <c r="G8" s="20">
        <v>0.2</v>
      </c>
      <c r="H8" s="20">
        <v>0.2</v>
      </c>
      <c r="I8" s="20">
        <v>0</v>
      </c>
      <c r="J8" s="65">
        <v>0.14000000000000001</v>
      </c>
    </row>
    <row r="9" spans="1:11" x14ac:dyDescent="0.2">
      <c r="A9" s="4"/>
      <c r="B9" s="1"/>
      <c r="C9" s="3">
        <v>11</v>
      </c>
      <c r="D9" s="26" t="s">
        <v>22</v>
      </c>
      <c r="E9" s="40">
        <v>100</v>
      </c>
      <c r="F9" s="47">
        <v>5.0599999999999996</v>
      </c>
      <c r="G9" s="20">
        <v>63</v>
      </c>
      <c r="H9" s="20">
        <v>1.3</v>
      </c>
      <c r="I9" s="20">
        <v>4.5</v>
      </c>
      <c r="J9" s="20">
        <v>7.7</v>
      </c>
      <c r="K9" s="36"/>
    </row>
    <row r="10" spans="1:11" x14ac:dyDescent="0.2">
      <c r="A10" s="5"/>
      <c r="B10" s="1" t="s">
        <v>16</v>
      </c>
      <c r="C10" s="3"/>
      <c r="D10" s="45" t="s">
        <v>18</v>
      </c>
      <c r="E10" s="46">
        <v>50</v>
      </c>
      <c r="F10" s="35">
        <v>2.8</v>
      </c>
      <c r="G10" s="66">
        <v>95</v>
      </c>
      <c r="H10" s="66">
        <v>4</v>
      </c>
      <c r="I10" s="66">
        <v>0.75</v>
      </c>
      <c r="J10" s="66">
        <v>18.25</v>
      </c>
      <c r="K10" s="36"/>
    </row>
    <row r="11" spans="1:11" ht="15.75" thickBot="1" x14ac:dyDescent="0.25">
      <c r="A11" s="5"/>
      <c r="B11" s="1"/>
      <c r="C11" s="3">
        <v>16</v>
      </c>
      <c r="D11" s="45" t="s">
        <v>23</v>
      </c>
      <c r="E11" s="46">
        <v>10</v>
      </c>
      <c r="F11" s="35">
        <v>11.31</v>
      </c>
      <c r="G11" s="66">
        <v>66.099999999999994</v>
      </c>
      <c r="H11" s="66">
        <v>0.1</v>
      </c>
      <c r="I11" s="66">
        <v>0.7</v>
      </c>
      <c r="J11" s="66">
        <v>0.1</v>
      </c>
      <c r="K11" s="36"/>
    </row>
    <row r="12" spans="1:11" ht="15.75" thickBot="1" x14ac:dyDescent="0.25">
      <c r="A12" s="6"/>
      <c r="B12" s="7"/>
      <c r="C12" s="31"/>
      <c r="D12" s="41"/>
      <c r="E12" s="49">
        <v>870</v>
      </c>
      <c r="F12" s="50">
        <v>87.86</v>
      </c>
      <c r="G12" s="57">
        <f t="shared" ref="G12:J12" si="0">SUM(G5:G11)</f>
        <v>865.33</v>
      </c>
      <c r="H12" s="55">
        <f t="shared" si="0"/>
        <v>34.89</v>
      </c>
      <c r="I12" s="55">
        <f t="shared" si="0"/>
        <v>28.43</v>
      </c>
      <c r="J12" s="56">
        <f t="shared" si="0"/>
        <v>105.3</v>
      </c>
    </row>
    <row r="13" spans="1:11" x14ac:dyDescent="0.2">
      <c r="A13" s="5"/>
      <c r="B13" s="8"/>
      <c r="C13" s="31"/>
      <c r="D13" s="41"/>
      <c r="E13" s="42"/>
      <c r="F13" s="39"/>
      <c r="G13" s="58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1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1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1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1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1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4" spans="1:11" x14ac:dyDescent="0.2">
      <c r="K2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K22"/>
  <sheetViews>
    <sheetView showGridLines="0" showRowColHeaders="0" tabSelected="1" topLeftCell="E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45561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54</v>
      </c>
      <c r="D5" s="34" t="s">
        <v>34</v>
      </c>
      <c r="E5" s="48">
        <v>200</v>
      </c>
      <c r="F5" s="30">
        <v>11.56</v>
      </c>
      <c r="G5" s="61">
        <v>249.1</v>
      </c>
      <c r="H5" s="61">
        <v>7.3</v>
      </c>
      <c r="I5" s="61">
        <v>9.3000000000000007</v>
      </c>
      <c r="J5" s="62">
        <v>34</v>
      </c>
    </row>
    <row r="6" spans="1:11" x14ac:dyDescent="0.2">
      <c r="A6" s="5"/>
      <c r="B6" s="1" t="s">
        <v>11</v>
      </c>
      <c r="C6" s="3">
        <v>463</v>
      </c>
      <c r="D6" s="28" t="s">
        <v>35</v>
      </c>
      <c r="E6" s="18">
        <v>5</v>
      </c>
      <c r="F6" s="37">
        <v>39.56</v>
      </c>
      <c r="G6" s="63">
        <v>185.9</v>
      </c>
      <c r="H6" s="63">
        <v>4.3</v>
      </c>
      <c r="I6" s="63">
        <v>6.9</v>
      </c>
      <c r="J6" s="64">
        <v>26.4</v>
      </c>
    </row>
    <row r="7" spans="1:11" x14ac:dyDescent="0.2">
      <c r="A7" s="5"/>
      <c r="B7" s="1" t="s">
        <v>25</v>
      </c>
      <c r="C7" s="3">
        <v>943</v>
      </c>
      <c r="D7" s="28" t="s">
        <v>33</v>
      </c>
      <c r="E7" s="18">
        <v>200</v>
      </c>
      <c r="F7" s="37">
        <v>2.94</v>
      </c>
      <c r="G7" s="63">
        <v>28</v>
      </c>
      <c r="H7" s="63">
        <v>0.3</v>
      </c>
      <c r="I7" s="63">
        <v>0</v>
      </c>
      <c r="J7" s="64">
        <v>6.7</v>
      </c>
    </row>
    <row r="8" spans="1:11" ht="15.75" thickBot="1" x14ac:dyDescent="0.25">
      <c r="A8" s="6"/>
      <c r="B8" s="1"/>
      <c r="C8" s="3"/>
      <c r="D8" s="45" t="s">
        <v>18</v>
      </c>
      <c r="E8" s="40">
        <v>50</v>
      </c>
      <c r="F8" s="47">
        <v>2.8</v>
      </c>
      <c r="G8" s="20">
        <v>95</v>
      </c>
      <c r="H8" s="20">
        <v>4</v>
      </c>
      <c r="I8" s="20">
        <v>0.75</v>
      </c>
      <c r="J8" s="20">
        <v>18.25</v>
      </c>
    </row>
    <row r="9" spans="1:11" ht="15.75" thickBot="1" x14ac:dyDescent="0.25">
      <c r="A9" s="4"/>
      <c r="B9" s="1" t="s">
        <v>16</v>
      </c>
      <c r="C9" s="3"/>
      <c r="D9" s="45"/>
      <c r="E9" s="67"/>
      <c r="F9" s="67"/>
      <c r="G9" s="68"/>
      <c r="H9" s="69"/>
      <c r="I9" s="69"/>
      <c r="J9" s="69"/>
      <c r="K9" s="36"/>
    </row>
    <row r="10" spans="1:11" ht="15.75" thickBot="1" x14ac:dyDescent="0.25">
      <c r="A10" s="5"/>
      <c r="B10" s="1"/>
      <c r="C10" s="3"/>
      <c r="D10" s="45"/>
      <c r="E10" s="46"/>
      <c r="F10" s="35"/>
      <c r="G10" s="54"/>
      <c r="H10" s="54"/>
      <c r="I10" s="54"/>
      <c r="J10" s="54"/>
      <c r="K10" s="36"/>
    </row>
    <row r="11" spans="1:11" ht="15.75" thickBot="1" x14ac:dyDescent="0.25">
      <c r="A11" s="5"/>
      <c r="B11" s="1"/>
      <c r="C11" s="31"/>
      <c r="D11" s="41"/>
      <c r="E11" s="49">
        <v>690</v>
      </c>
      <c r="F11" s="50" t="s">
        <v>36</v>
      </c>
      <c r="G11" s="51">
        <f>SUM(G5:G10)</f>
        <v>558</v>
      </c>
      <c r="H11" s="55">
        <f>SUM(H5:H10)</f>
        <v>15.9</v>
      </c>
      <c r="I11" s="55">
        <f>SUM(I5:I10)</f>
        <v>16.950000000000003</v>
      </c>
      <c r="J11" s="56">
        <f>SUM(J5:J10)</f>
        <v>85.35</v>
      </c>
      <c r="K11" s="36"/>
    </row>
    <row r="12" spans="1:11" ht="15.75" thickBot="1" x14ac:dyDescent="0.25">
      <c r="A12" s="6"/>
      <c r="B12" s="7"/>
      <c r="C12" s="31"/>
      <c r="D12" s="41"/>
      <c r="E12" s="42"/>
      <c r="F12" s="39"/>
      <c r="G12" s="44"/>
      <c r="H12" s="42"/>
      <c r="I12" s="42"/>
      <c r="J12" s="43"/>
    </row>
    <row r="13" spans="1:11" x14ac:dyDescent="0.2">
      <c r="A13" s="5"/>
      <c r="B13" s="8"/>
      <c r="C13" s="2"/>
      <c r="D13" s="26"/>
      <c r="E13" s="14"/>
      <c r="F13" s="20"/>
      <c r="G13" s="32"/>
      <c r="H13" s="32"/>
      <c r="I13" s="32"/>
      <c r="J13" s="32"/>
    </row>
    <row r="14" spans="1:11" x14ac:dyDescent="0.2">
      <c r="A14" s="5"/>
      <c r="B14" s="1"/>
      <c r="C14" s="2"/>
      <c r="D14" s="26"/>
      <c r="E14" s="14"/>
      <c r="F14" s="20"/>
      <c r="G14" s="14"/>
      <c r="H14" s="14"/>
      <c r="I14" s="14"/>
      <c r="J14" s="15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25">
      <c r="A20" s="5"/>
      <c r="B20" s="22"/>
      <c r="C20" s="7"/>
      <c r="D20" s="27"/>
      <c r="E20" s="16"/>
      <c r="F20" s="21"/>
      <c r="G20" s="16"/>
      <c r="H20" s="16"/>
      <c r="I20" s="16"/>
      <c r="J20" s="17"/>
    </row>
    <row r="21" spans="1:10" ht="15.75" thickBot="1" x14ac:dyDescent="0.25">
      <c r="A21" s="6"/>
      <c r="B21" s="7"/>
    </row>
    <row r="22" spans="1:10" x14ac:dyDescent="0.2">
      <c r="E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K23"/>
  <sheetViews>
    <sheetView showGridLines="0" showRowColHeaders="0" workbookViewId="0">
      <selection activeCell="G16" sqref="G16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45540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27</v>
      </c>
      <c r="D5" s="34" t="s">
        <v>24</v>
      </c>
      <c r="E5" s="48">
        <v>250</v>
      </c>
      <c r="F5" s="30">
        <v>6.25</v>
      </c>
      <c r="G5" s="61">
        <v>477.5</v>
      </c>
      <c r="H5" s="61">
        <v>25.2</v>
      </c>
      <c r="I5" s="61">
        <v>25.2</v>
      </c>
      <c r="J5" s="62">
        <v>56.3</v>
      </c>
    </row>
    <row r="6" spans="1:11" x14ac:dyDescent="0.2">
      <c r="A6" s="5"/>
      <c r="B6" s="1" t="s">
        <v>11</v>
      </c>
      <c r="C6" s="3">
        <v>45</v>
      </c>
      <c r="D6" s="28" t="s">
        <v>26</v>
      </c>
      <c r="E6" s="18">
        <v>180</v>
      </c>
      <c r="F6" s="37">
        <v>18.09</v>
      </c>
      <c r="G6" s="63">
        <v>180.1</v>
      </c>
      <c r="H6" s="63">
        <v>9.67</v>
      </c>
      <c r="I6" s="63">
        <v>10.19</v>
      </c>
      <c r="J6" s="64">
        <v>41.36</v>
      </c>
    </row>
    <row r="7" spans="1:11" x14ac:dyDescent="0.2">
      <c r="A7" s="5"/>
      <c r="B7" s="1" t="s">
        <v>25</v>
      </c>
      <c r="C7" s="3">
        <v>868</v>
      </c>
      <c r="D7" s="28" t="s">
        <v>27</v>
      </c>
      <c r="E7" s="18">
        <v>200</v>
      </c>
      <c r="F7" s="37">
        <v>10.58</v>
      </c>
      <c r="G7" s="63">
        <v>86</v>
      </c>
      <c r="H7" s="63">
        <v>3.8</v>
      </c>
      <c r="I7" s="63">
        <v>2.9</v>
      </c>
      <c r="J7" s="64">
        <v>11.3</v>
      </c>
    </row>
    <row r="8" spans="1:11" ht="15.75" thickBot="1" x14ac:dyDescent="0.25">
      <c r="A8" s="6"/>
      <c r="B8" s="1"/>
      <c r="C8" s="2"/>
      <c r="D8" s="60"/>
      <c r="E8" s="14"/>
      <c r="F8" s="38"/>
      <c r="G8" s="20"/>
      <c r="H8" s="20"/>
      <c r="I8" s="20"/>
      <c r="J8" s="65"/>
    </row>
    <row r="9" spans="1:11" ht="15.75" thickBot="1" x14ac:dyDescent="0.25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 t="s">
        <v>29</v>
      </c>
      <c r="E10" s="67">
        <v>30</v>
      </c>
      <c r="F10" s="67">
        <v>6</v>
      </c>
      <c r="G10" s="68">
        <v>135</v>
      </c>
      <c r="H10" s="69">
        <v>4</v>
      </c>
      <c r="I10" s="69">
        <v>2</v>
      </c>
      <c r="J10" s="69">
        <v>26</v>
      </c>
      <c r="K10" s="36"/>
    </row>
    <row r="11" spans="1:11" ht="15.75" thickBot="1" x14ac:dyDescent="0.25">
      <c r="A11" s="5"/>
      <c r="B11" s="1"/>
      <c r="C11" s="3"/>
      <c r="D11" s="45"/>
      <c r="E11" s="46"/>
      <c r="F11" s="35"/>
      <c r="G11" s="54"/>
      <c r="H11" s="54"/>
      <c r="I11" s="54"/>
      <c r="J11" s="54"/>
      <c r="K11" s="36"/>
    </row>
    <row r="12" spans="1:11" ht="15.75" thickBot="1" x14ac:dyDescent="0.25">
      <c r="A12" s="6"/>
      <c r="B12" s="7"/>
      <c r="C12" s="31"/>
      <c r="D12" s="41"/>
      <c r="E12" s="49">
        <v>820</v>
      </c>
      <c r="F12" s="50">
        <v>43.72</v>
      </c>
      <c r="G12" s="51">
        <v>973.6</v>
      </c>
      <c r="H12" s="55">
        <f t="shared" ref="H12:J12" si="0">SUM(H5:H11)</f>
        <v>46.669999999999995</v>
      </c>
      <c r="I12" s="55">
        <f t="shared" si="0"/>
        <v>41.04</v>
      </c>
      <c r="J12" s="56">
        <f t="shared" si="0"/>
        <v>153.20999999999998</v>
      </c>
    </row>
    <row r="13" spans="1:11" x14ac:dyDescent="0.2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 x14ac:dyDescent="0.2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K23"/>
  <sheetViews>
    <sheetView showGridLines="0" showRowColHeaders="0" workbookViewId="0">
      <selection activeCell="K15" sqref="K15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70" t="s">
        <v>15</v>
      </c>
      <c r="C1" s="71"/>
      <c r="D1" s="72"/>
      <c r="E1" t="s">
        <v>12</v>
      </c>
      <c r="F1" s="19"/>
      <c r="I1" t="s">
        <v>1</v>
      </c>
      <c r="J1" s="59">
        <v>45541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187</v>
      </c>
      <c r="D5" s="34" t="s">
        <v>30</v>
      </c>
      <c r="E5" s="48">
        <v>250</v>
      </c>
      <c r="F5" s="30">
        <v>7.28</v>
      </c>
      <c r="G5" s="61">
        <v>84.75</v>
      </c>
      <c r="H5" s="61">
        <v>1.75</v>
      </c>
      <c r="I5" s="61">
        <v>4.8899999999999997</v>
      </c>
      <c r="J5" s="62">
        <v>8.49</v>
      </c>
    </row>
    <row r="6" spans="1:11" x14ac:dyDescent="0.2">
      <c r="A6" s="5"/>
      <c r="B6" s="1" t="s">
        <v>11</v>
      </c>
      <c r="C6" s="3">
        <v>244</v>
      </c>
      <c r="D6" s="28" t="s">
        <v>31</v>
      </c>
      <c r="E6" s="18">
        <v>100</v>
      </c>
      <c r="F6" s="37">
        <v>42.95</v>
      </c>
      <c r="G6" s="63">
        <v>52.5</v>
      </c>
      <c r="H6" s="63">
        <v>7.65</v>
      </c>
      <c r="I6" s="63">
        <v>1.01</v>
      </c>
      <c r="J6" s="64">
        <v>3.18</v>
      </c>
    </row>
    <row r="7" spans="1:11" x14ac:dyDescent="0.2">
      <c r="A7" s="5"/>
      <c r="B7" s="1"/>
      <c r="C7" s="3">
        <v>694</v>
      </c>
      <c r="D7" s="28" t="s">
        <v>32</v>
      </c>
      <c r="E7" s="18">
        <v>200</v>
      </c>
      <c r="F7" s="37">
        <v>20.54</v>
      </c>
      <c r="G7" s="63">
        <v>183</v>
      </c>
      <c r="H7" s="63">
        <v>4.08</v>
      </c>
      <c r="I7" s="63">
        <v>6.4</v>
      </c>
      <c r="J7" s="64">
        <v>27.26</v>
      </c>
    </row>
    <row r="8" spans="1:11" ht="15.75" thickBot="1" x14ac:dyDescent="0.25">
      <c r="A8" s="6"/>
      <c r="B8" s="1"/>
      <c r="C8" s="2">
        <v>943</v>
      </c>
      <c r="D8" s="26" t="s">
        <v>33</v>
      </c>
      <c r="E8" s="14">
        <v>200</v>
      </c>
      <c r="F8" s="38">
        <v>2.1</v>
      </c>
      <c r="G8" s="20">
        <v>28</v>
      </c>
      <c r="H8" s="20">
        <v>0.2</v>
      </c>
      <c r="I8" s="20">
        <v>0</v>
      </c>
      <c r="J8" s="65">
        <v>14</v>
      </c>
    </row>
    <row r="9" spans="1:11" ht="15.75" thickBot="1" x14ac:dyDescent="0.25">
      <c r="A9" s="4"/>
      <c r="B9" s="1" t="s">
        <v>16</v>
      </c>
      <c r="C9" s="3"/>
      <c r="D9" s="45" t="s">
        <v>18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/>
      <c r="E10" s="67"/>
      <c r="F10" s="67"/>
      <c r="G10" s="68"/>
      <c r="H10" s="69"/>
      <c r="I10" s="69"/>
      <c r="J10" s="69"/>
      <c r="K10" s="36"/>
    </row>
    <row r="11" spans="1:11" ht="15.75" thickBot="1" x14ac:dyDescent="0.25">
      <c r="A11" s="5"/>
      <c r="B11" s="1"/>
      <c r="C11" s="3"/>
      <c r="D11" s="45"/>
      <c r="E11" s="46"/>
      <c r="F11" s="35"/>
      <c r="G11" s="54"/>
      <c r="H11" s="54"/>
      <c r="I11" s="54"/>
      <c r="J11" s="54"/>
      <c r="K11" s="36"/>
    </row>
    <row r="12" spans="1:11" ht="15.75" thickBot="1" x14ac:dyDescent="0.25">
      <c r="A12" s="6"/>
      <c r="B12" s="7"/>
      <c r="C12" s="31"/>
      <c r="D12" s="41"/>
      <c r="E12" s="49">
        <v>800</v>
      </c>
      <c r="F12" s="50">
        <v>75.67</v>
      </c>
      <c r="G12" s="51">
        <v>443.25</v>
      </c>
      <c r="H12" s="55">
        <f t="shared" ref="H12:J12" si="0">SUM(H5:H11)</f>
        <v>17.68</v>
      </c>
      <c r="I12" s="55">
        <f t="shared" si="0"/>
        <v>13.05</v>
      </c>
      <c r="J12" s="56">
        <f t="shared" si="0"/>
        <v>71.180000000000007</v>
      </c>
    </row>
    <row r="13" spans="1:11" x14ac:dyDescent="0.2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 x14ac:dyDescent="0.2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 день</vt:lpstr>
      <vt:lpstr>3 день</vt:lpstr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2024-09-16T04:37:40Z</dcterms:modified>
</cp:coreProperties>
</file>